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8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D12" i="1"/>
  <c r="P11" i="1" l="1"/>
  <c r="P10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<sst xmlns="http://schemas.openxmlformats.org/spreadsheetml/2006/main" count="7" uniqueCount="7">
  <si>
    <t>10.</t>
  </si>
  <si>
    <t>Рокитнівський ЗДО №2 "Струмочок"</t>
  </si>
  <si>
    <t>КЕКВ</t>
  </si>
  <si>
    <t>всього</t>
  </si>
  <si>
    <t>Лімітна довідка використання коштів по Рокитнівському ЗДО №2 "Струмочок" на 2025 рік</t>
  </si>
  <si>
    <t>спецфонд 240545</t>
  </si>
  <si>
    <t>Разом: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</si>
</sst>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2" xfId="0" applyBorder="1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L23" sqref="L23"/>
    </sheetView>
  </sheetViews>
  <sheetFormatPr defaultRowHeight="14.4" x14ac:dyDescent="0.3"/>
  <cols>
    <col min="1" max="1" width="4" customWidth="1"/>
    <col min="2" max="2" width="18.21875" customWidth="1"/>
    <col min="10" max="10" width="12" bestFit="1" customWidth="1"/>
  </cols>
  <sheetData>
    <row r="1" spans="1:16" ht="30.6" customHeight="1" x14ac:dyDescent="0.35">
      <c r="C1" s="5" t="s">
        <v>4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6" ht="28.8" x14ac:dyDescent="0.3">
      <c r="A2" s="1" t="s">
        <v>0</v>
      </c>
      <c r="B2" s="4" t="s">
        <v>1</v>
      </c>
      <c r="C2" s="1" t="s">
        <v>2</v>
      </c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  <c r="O2" s="1">
        <v>12</v>
      </c>
      <c r="P2" s="1" t="s">
        <v>3</v>
      </c>
    </row>
    <row r="3" spans="1:16" x14ac:dyDescent="0.3">
      <c r="A3" s="1"/>
      <c r="B3" s="1"/>
      <c r="C3" s="1">
        <v>2111</v>
      </c>
      <c r="D3" s="2">
        <v>326509</v>
      </c>
      <c r="E3" s="2">
        <v>333509</v>
      </c>
      <c r="F3" s="2">
        <v>331509</v>
      </c>
      <c r="G3" s="2">
        <v>308570</v>
      </c>
      <c r="H3" s="2">
        <v>315164</v>
      </c>
      <c r="I3" s="2">
        <v>470572</v>
      </c>
      <c r="J3" s="2">
        <v>315164</v>
      </c>
      <c r="K3" s="2">
        <v>355025</v>
      </c>
      <c r="L3" s="2">
        <v>355025</v>
      </c>
      <c r="M3" s="2">
        <v>355025</v>
      </c>
      <c r="N3" s="2">
        <v>355025</v>
      </c>
      <c r="O3" s="2">
        <v>355025</v>
      </c>
      <c r="P3" s="1">
        <f>SUM(D3:O3)</f>
        <v>4176122</v>
      </c>
    </row>
    <row r="4" spans="1:16" x14ac:dyDescent="0.3">
      <c r="A4" s="1"/>
      <c r="B4" s="1"/>
      <c r="C4" s="1">
        <v>2120</v>
      </c>
      <c r="D4" s="2">
        <v>73058</v>
      </c>
      <c r="E4" s="2">
        <v>73058</v>
      </c>
      <c r="F4" s="2">
        <v>73058</v>
      </c>
      <c r="G4" s="2">
        <v>67886</v>
      </c>
      <c r="H4" s="2">
        <v>69337</v>
      </c>
      <c r="I4" s="2">
        <v>102462</v>
      </c>
      <c r="J4" s="2">
        <v>69337</v>
      </c>
      <c r="K4" s="2">
        <v>81656</v>
      </c>
      <c r="L4" s="2">
        <v>81656</v>
      </c>
      <c r="M4" s="2">
        <v>92307</v>
      </c>
      <c r="N4" s="2">
        <v>92307</v>
      </c>
      <c r="O4" s="2">
        <v>81656</v>
      </c>
      <c r="P4" s="1">
        <f>SUM(D4:O4)</f>
        <v>957778</v>
      </c>
    </row>
    <row r="5" spans="1:16" x14ac:dyDescent="0.3">
      <c r="A5" s="1"/>
      <c r="B5" s="1"/>
      <c r="C5" s="1">
        <v>2210</v>
      </c>
      <c r="D5" s="1"/>
      <c r="E5" s="1">
        <v>3000</v>
      </c>
      <c r="F5" s="1">
        <v>3000</v>
      </c>
      <c r="G5" s="1">
        <v>3000</v>
      </c>
      <c r="H5" s="1">
        <v>3000</v>
      </c>
      <c r="I5" s="1">
        <v>3500</v>
      </c>
      <c r="J5" s="1">
        <v>3500</v>
      </c>
      <c r="K5" s="1">
        <v>5000</v>
      </c>
      <c r="L5" s="1">
        <v>5000</v>
      </c>
      <c r="M5" s="1">
        <v>4000</v>
      </c>
      <c r="N5" s="1">
        <v>2500</v>
      </c>
      <c r="O5" s="1">
        <v>3000</v>
      </c>
      <c r="P5" s="1">
        <f t="shared" ref="P5:P11" si="0">SUM(D5:O5)</f>
        <v>38500</v>
      </c>
    </row>
    <row r="6" spans="1:16" x14ac:dyDescent="0.3">
      <c r="A6" s="1"/>
      <c r="B6" s="1" t="s">
        <v>5</v>
      </c>
      <c r="C6" s="1">
        <v>2230</v>
      </c>
      <c r="D6" s="1">
        <v>25000</v>
      </c>
      <c r="E6" s="1">
        <v>40000</v>
      </c>
      <c r="F6" s="1">
        <v>40000</v>
      </c>
      <c r="G6" s="1">
        <v>35000</v>
      </c>
      <c r="H6" s="1">
        <v>45000</v>
      </c>
      <c r="I6" s="1"/>
      <c r="J6" s="1"/>
      <c r="K6" s="1"/>
      <c r="L6" s="1">
        <v>38535</v>
      </c>
      <c r="M6" s="1">
        <v>38535</v>
      </c>
      <c r="N6" s="1">
        <v>38535</v>
      </c>
      <c r="O6" s="1">
        <v>35000</v>
      </c>
      <c r="P6" s="1">
        <f t="shared" si="0"/>
        <v>335605</v>
      </c>
    </row>
    <row r="7" spans="1:16" x14ac:dyDescent="0.3">
      <c r="A7" s="1"/>
      <c r="B7" s="1"/>
      <c r="C7" s="1">
        <v>2240</v>
      </c>
      <c r="D7" s="2">
        <v>600</v>
      </c>
      <c r="E7" s="2">
        <v>1800</v>
      </c>
      <c r="F7" s="2"/>
      <c r="G7" s="2">
        <v>700</v>
      </c>
      <c r="H7" s="2">
        <v>1000</v>
      </c>
      <c r="I7" s="2">
        <v>1200</v>
      </c>
      <c r="J7" s="2">
        <v>2400</v>
      </c>
      <c r="K7" s="2">
        <v>4000</v>
      </c>
      <c r="L7" s="2">
        <v>4000</v>
      </c>
      <c r="M7" s="2">
        <v>4000</v>
      </c>
      <c r="N7" s="2">
        <v>4000</v>
      </c>
      <c r="O7" s="2">
        <v>3200</v>
      </c>
      <c r="P7" s="1">
        <f t="shared" si="0"/>
        <v>26900</v>
      </c>
    </row>
    <row r="8" spans="1:16" x14ac:dyDescent="0.3">
      <c r="A8" s="1"/>
      <c r="B8" s="1"/>
      <c r="C8" s="3">
        <v>2272</v>
      </c>
      <c r="D8" s="2">
        <v>2000</v>
      </c>
      <c r="E8" s="2">
        <v>1500</v>
      </c>
      <c r="F8" s="2">
        <v>1500</v>
      </c>
      <c r="G8" s="2">
        <v>3000</v>
      </c>
      <c r="H8" s="2"/>
      <c r="I8" s="2"/>
      <c r="J8" s="2">
        <v>500</v>
      </c>
      <c r="K8" s="2"/>
      <c r="L8" s="2">
        <v>3000</v>
      </c>
      <c r="M8" s="2">
        <v>2000</v>
      </c>
      <c r="N8" s="2">
        <v>2500</v>
      </c>
      <c r="O8" s="2">
        <v>3000</v>
      </c>
      <c r="P8" s="3">
        <f t="shared" si="0"/>
        <v>19000</v>
      </c>
    </row>
    <row r="9" spans="1:16" x14ac:dyDescent="0.3">
      <c r="A9" s="1"/>
      <c r="B9" s="1"/>
      <c r="C9" s="3">
        <v>2273</v>
      </c>
      <c r="D9" s="1">
        <v>9000</v>
      </c>
      <c r="E9" s="1">
        <v>20000</v>
      </c>
      <c r="F9" s="1">
        <v>18000</v>
      </c>
      <c r="G9" s="1">
        <v>7000</v>
      </c>
      <c r="H9" s="1">
        <v>11000</v>
      </c>
      <c r="I9" s="1">
        <v>11000</v>
      </c>
      <c r="J9" s="1">
        <v>2127</v>
      </c>
      <c r="K9" s="1">
        <v>2127</v>
      </c>
      <c r="L9" s="1">
        <v>1127</v>
      </c>
      <c r="M9" s="1">
        <v>35000</v>
      </c>
      <c r="N9" s="1">
        <v>30000</v>
      </c>
      <c r="O9" s="1">
        <v>30000</v>
      </c>
      <c r="P9" s="7">
        <f t="shared" si="0"/>
        <v>176381</v>
      </c>
    </row>
    <row r="10" spans="1:16" x14ac:dyDescent="0.3">
      <c r="A10" s="1"/>
      <c r="B10" s="1"/>
      <c r="C10" s="3">
        <v>2275</v>
      </c>
      <c r="D10" s="1"/>
      <c r="E10" s="1">
        <v>2000</v>
      </c>
      <c r="F10" s="1"/>
      <c r="G10" s="1"/>
      <c r="H10" s="1">
        <v>2000</v>
      </c>
      <c r="I10" s="1">
        <v>2000</v>
      </c>
      <c r="J10" s="1"/>
      <c r="K10" s="1"/>
      <c r="L10" s="1">
        <v>2000</v>
      </c>
      <c r="M10" s="1"/>
      <c r="N10" s="1"/>
      <c r="O10" s="1">
        <v>2000</v>
      </c>
      <c r="P10" s="3">
        <f t="shared" si="0"/>
        <v>10000</v>
      </c>
    </row>
    <row r="11" spans="1:16" x14ac:dyDescent="0.3">
      <c r="A11" s="1"/>
      <c r="B11" s="1"/>
      <c r="C11" s="1">
        <v>2800</v>
      </c>
      <c r="D11" s="1"/>
      <c r="E11" s="1">
        <v>100</v>
      </c>
      <c r="F11" s="1">
        <v>100</v>
      </c>
      <c r="G11" s="1">
        <v>100</v>
      </c>
      <c r="H11" s="1">
        <v>100</v>
      </c>
      <c r="I11" s="1">
        <v>100</v>
      </c>
      <c r="J11" s="1"/>
      <c r="K11" s="1">
        <v>100</v>
      </c>
      <c r="L11" s="1"/>
      <c r="M11" s="1">
        <v>100</v>
      </c>
      <c r="N11" s="1">
        <v>100</v>
      </c>
      <c r="O11" s="1">
        <v>100</v>
      </c>
      <c r="P11" s="1">
        <f t="shared" si="0"/>
        <v>900</v>
      </c>
    </row>
    <row r="12" spans="1:16" x14ac:dyDescent="0.3">
      <c r="A12" s="1"/>
      <c r="B12" s="6" t="s">
        <v>6</v>
      </c>
      <c r="C12" s="1"/>
      <c r="D12" s="1">
        <f>SUM(D3:D11)</f>
        <v>436167</v>
      </c>
      <c r="E12" s="1">
        <f t="shared" ref="E12:P12" si="1">SUM(E3:E11)</f>
        <v>474967</v>
      </c>
      <c r="F12" s="1">
        <f t="shared" si="1"/>
        <v>467167</v>
      </c>
      <c r="G12" s="1">
        <f t="shared" si="1"/>
        <v>425256</v>
      </c>
      <c r="H12" s="1">
        <f t="shared" si="1"/>
        <v>446601</v>
      </c>
      <c r="I12" s="1">
        <f t="shared" si="1"/>
        <v>590834</v>
      </c>
      <c r="J12" s="1">
        <f t="shared" si="1"/>
        <v>393028</v>
      </c>
      <c r="K12" s="1">
        <f t="shared" si="1"/>
        <v>447908</v>
      </c>
      <c r="L12" s="1">
        <f t="shared" si="1"/>
        <v>490343</v>
      </c>
      <c r="M12" s="1">
        <f t="shared" si="1"/>
        <v>530967</v>
      </c>
      <c r="N12" s="1">
        <f t="shared" si="1"/>
        <v>524967</v>
      </c>
      <c r="O12" s="1">
        <f t="shared" si="1"/>
        <v>512981</v>
      </c>
      <c r="P12" s="1">
        <f t="shared" si="1"/>
        <v>5741186</v>
      </c>
    </row>
  </sheetData>
  <mergeCells count="1">
    <mergeCell ref="C1:N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2025-11-12T13:55:13Z</dcterms:modified>
</cp:coreProperties>
</file>